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<sst xmlns="http://schemas.openxmlformats.org/spreadsheetml/2006/main" count="204" uniqueCount="57">
  <si>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</si>
  <si>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</si>
  <si>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</si>
  <si>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</si>
  <si>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</si>
  <si>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</si>
  <si>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</si>
  <si>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</si>
  <si>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</si>
  <si>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</si>
  <si>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</si>
  <si>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</si>
  <si>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</si>
  <si>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</si>
  <si>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</si>
  <si>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</si>
  <si>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</si>
  <si>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</si>
  <si>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</si>
  <si>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</si>
  <si>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</si>
  <si>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</si>
  <si>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</si>
  <si>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</si>
  <si>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</si>
  <si>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</si>
  <si>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</si>
  <si>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</si>
  <si>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</si>
  <si>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</si>
  <si>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</si>
  <si>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</si>
  <si>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</si>
  <si>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</si>
  <si>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</si>
  <si>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</si>
  <si>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</si>
  <si>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</si>
  <si>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</si>
  <si>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</si>
  <si>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</si>
  <si>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1шт</t>
  </si>
  <si>
    <t>Хлеб полезный с микронутриентами</t>
  </si>
  <si>
    <t>Яблоко</t>
  </si>
  <si>
    <t>Пюре картофельное</t>
  </si>
  <si>
    <t>Биточки домашние</t>
  </si>
  <si>
    <t>Чай с сахаром</t>
  </si>
  <si>
    <t>Масло шоколадное</t>
  </si>
  <si>
    <t>Огурцы консервированные</t>
  </si>
  <si>
    <t>Суп из овощей с мясом,зеленью</t>
  </si>
  <si>
    <t>Макаронные изделия отварные</t>
  </si>
  <si>
    <t>Филе куриное панированное с маслом</t>
  </si>
  <si>
    <t>Компот из груш</t>
  </si>
  <si>
    <t>10/250</t>
  </si>
  <si>
    <t>100/5</t>
  </si>
  <si>
    <t>МБОУ Школа №76</t>
  </si>
  <si>
    <t>Кумина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</si>
</sst>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55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150</v>
      </c>
      <c r="G6" s="40">
        <v>3.1</v>
      </c>
      <c r="H6" s="40">
        <v>5.2</v>
      </c>
      <c r="I6" s="40">
        <v>12.1</v>
      </c>
      <c r="J6" s="40">
        <v>108</v>
      </c>
      <c r="K6" s="41"/>
      <c r="L6" s="40"/>
    </row>
    <row r="7" spans="1:12" ht="15" x14ac:dyDescent="0.25">
      <c r="A7" s="23"/>
      <c r="B7" s="15"/>
      <c r="C7" s="11"/>
      <c r="D7" s="6"/>
      <c r="E7" s="42" t="s">
        <v>45</v>
      </c>
      <c r="F7" s="43">
        <v>100</v>
      </c>
      <c r="G7" s="43">
        <v>13.8</v>
      </c>
      <c r="H7" s="43">
        <v>11.3</v>
      </c>
      <c r="I7" s="43">
        <v>10.1</v>
      </c>
      <c r="J7" s="43">
        <v>198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0.2</v>
      </c>
      <c r="H8" s="43">
        <v>0.1</v>
      </c>
      <c r="I8" s="43">
        <v>10.1</v>
      </c>
      <c r="J8" s="43">
        <v>41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25</v>
      </c>
      <c r="G9" s="43">
        <v>2</v>
      </c>
      <c r="H9" s="43">
        <v>0.5</v>
      </c>
      <c r="I9" s="43">
        <v>14.3</v>
      </c>
      <c r="J9" s="43">
        <v>70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 t="s">
        <v>41</v>
      </c>
      <c r="G10" s="43">
        <v>0.5</v>
      </c>
      <c r="H10" s="43">
        <v>0.5</v>
      </c>
      <c r="I10" s="43">
        <v>12.7</v>
      </c>
      <c r="J10" s="43">
        <v>58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15</v>
      </c>
      <c r="G11" s="43">
        <v>0.2</v>
      </c>
      <c r="H11" s="43">
        <v>9.3000000000000007</v>
      </c>
      <c r="I11" s="43">
        <v>3.3</v>
      </c>
      <c r="J11" s="43">
        <v>98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48</v>
      </c>
      <c r="F12" s="43">
        <v>30</v>
      </c>
      <c r="G12" s="43">
        <v>0.2</v>
      </c>
      <c r="H12" s="43">
        <v>0</v>
      </c>
      <c r="I12" s="43">
        <v>0.9</v>
      </c>
      <c r="J12" s="43">
        <v>5</v>
      </c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20</v>
      </c>
      <c r="H13" s="19">
        <f t="shared" si="0"/>
        <v>26.900000000000002</v>
      </c>
      <c r="I13" s="19">
        <f t="shared" si="0"/>
        <v>63.499999999999993</v>
      </c>
      <c r="J13" s="19">
        <f t="shared" si="0"/>
        <v>578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 t="s">
        <v>53</v>
      </c>
      <c r="G15" s="43">
        <v>3.4</v>
      </c>
      <c r="H15" s="43">
        <v>4</v>
      </c>
      <c r="I15" s="43">
        <v>9.3000000000000007</v>
      </c>
      <c r="J15" s="43">
        <v>90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180</v>
      </c>
      <c r="G16" s="43">
        <v>6.5</v>
      </c>
      <c r="H16" s="43">
        <v>5.7</v>
      </c>
      <c r="I16" s="43">
        <v>33.5</v>
      </c>
      <c r="J16" s="43">
        <v>212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 t="s">
        <v>54</v>
      </c>
      <c r="G17" s="43">
        <v>24</v>
      </c>
      <c r="H17" s="43">
        <v>20.3</v>
      </c>
      <c r="I17" s="43">
        <v>12.5</v>
      </c>
      <c r="J17" s="43">
        <v>329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0.2</v>
      </c>
      <c r="H18" s="43">
        <v>0.1</v>
      </c>
      <c r="I18" s="43">
        <v>14</v>
      </c>
      <c r="J18" s="43">
        <v>58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39</v>
      </c>
      <c r="G19" s="43">
        <v>3.1</v>
      </c>
      <c r="H19" s="43">
        <v>0.8</v>
      </c>
      <c r="I19" s="43">
        <v>22.3</v>
      </c>
      <c r="J19" s="43">
        <v>109.2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30</v>
      </c>
      <c r="G20" s="43">
        <v>2.1</v>
      </c>
      <c r="H20" s="43">
        <v>0.3</v>
      </c>
      <c r="I20" s="43">
        <v>12.9</v>
      </c>
      <c r="J20" s="43">
        <v>63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/>
      <c r="F22" s="43"/>
      <c r="G22" s="43"/>
      <c r="H22" s="43"/>
      <c r="I22" s="43"/>
      <c r="J22" s="43"/>
      <c r="K22" s="44"/>
      <c r="L22" s="43">
        <v>102.24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449</v>
      </c>
      <c r="G23" s="19">
        <f t="shared" ref="G23:J23" si="2">SUM(G14:G22)</f>
        <v>39.300000000000004</v>
      </c>
      <c r="H23" s="19">
        <f t="shared" si="2"/>
        <v>31.200000000000003</v>
      </c>
      <c r="I23" s="19">
        <f t="shared" si="2"/>
        <v>104.5</v>
      </c>
      <c r="J23" s="19">
        <f t="shared" si="2"/>
        <v>861.2</v>
      </c>
      <c r="K23" s="25"/>
      <c r="L23" s="19">
        <f t="shared" ref="L23" si="3">SUM(L14:L22)</f>
        <v>102.24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969</v>
      </c>
      <c r="G24" s="32">
        <f t="shared" ref="G24:J24" si="4">G13+G23</f>
        <v>59.300000000000004</v>
      </c>
      <c r="H24" s="32">
        <f t="shared" si="4"/>
        <v>58.100000000000009</v>
      </c>
      <c r="I24" s="32">
        <f t="shared" si="4"/>
        <v>168</v>
      </c>
      <c r="J24" s="32">
        <f t="shared" si="4"/>
        <v>1439.2</v>
      </c>
      <c r="K24" s="32"/>
      <c r="L24" s="32">
        <f t="shared" ref="L24" si="5">L13+L23</f>
        <v>187.44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59.300000000000004</v>
      </c>
      <c r="H196" s="34">
        <f t="shared" si="94"/>
        <v>58.100000000000009</v>
      </c>
      <c r="I196" s="34">
        <f t="shared" si="94"/>
        <v>168</v>
      </c>
      <c r="J196" s="34">
        <f t="shared" si="94"/>
        <v>1439.2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2024-01-24T05:02:49Z</dcterms:modified>
</cp:coreProperties>
</file>